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760"/>
  </bookViews>
  <sheets>
    <sheet name="Chart 1" sheetId="2" r:id="rId1"/>
    <sheet name="Chart 2" sheetId="3" r:id="rId2"/>
    <sheet name="Chart 3" sheetId="4" r:id="rId3"/>
    <sheet name="Chart 4" sheetId="5" r:id="rId4"/>
    <sheet name="Chart 5" sheetId="6" r:id="rId5"/>
    <sheet name="Chart 6" sheetId="16" r:id="rId6"/>
    <sheet name="Chart 7" sheetId="15" r:id="rId7"/>
    <sheet name="Chart 8" sheetId="7" r:id="rId8"/>
    <sheet name="Chart 9" sheetId="18" r:id="rId9"/>
    <sheet name="Chart 10" sheetId="8" r:id="rId10"/>
    <sheet name="Chart 11" sheetId="9" r:id="rId11"/>
  </sheets>
  <definedNames>
    <definedName name="_ftn1" localSheetId="1">'Chart 2'!$A$6</definedName>
    <definedName name="_ftnref1" localSheetId="1">'Chart 2'!$B$2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<sst xmlns="http://schemas.openxmlformats.org/spreadsheetml/2006/main" count="128" uniqueCount="81">
  <si>
    <t>12/2016</t>
  </si>
  <si>
    <t>12/2017</t>
  </si>
  <si>
    <t>12/2018</t>
  </si>
  <si>
    <t>9/2019</t>
  </si>
  <si>
    <t>Period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</si>
  <si>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</si>
  <si>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</si>
  <si>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</si>
  <si>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</si>
  <si>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</si>
  <si>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</si>
  <si>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</si>
  <si>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</si>
  <si>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</si>
  <si>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</si>
  <si>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</si>
  <si>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</si>
  <si>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12/2018.</t>
  </si>
  <si>
    <t>12/2019</t>
  </si>
  <si>
    <t>1.</t>
  </si>
  <si>
    <t>2.</t>
  </si>
  <si>
    <t>3.</t>
  </si>
  <si>
    <t>12/2019.</t>
  </si>
  <si>
    <t>03/2020</t>
  </si>
  <si>
    <t>03/2020.</t>
  </si>
  <si>
    <t>Chart 1: Structure of foreign capital by countries (share in %)</t>
  </si>
  <si>
    <t>Date</t>
  </si>
  <si>
    <t>Other countries</t>
  </si>
  <si>
    <t>Saudi Arabia</t>
  </si>
  <si>
    <t>Slovenia</t>
  </si>
  <si>
    <t>UAE</t>
  </si>
  <si>
    <t>Germany</t>
  </si>
  <si>
    <t>Croatia</t>
  </si>
  <si>
    <t>Turkey</t>
  </si>
  <si>
    <t>Austria</t>
  </si>
  <si>
    <t xml:space="preserve">Chart 2: Structure of foreign capital by countries – residence of the group, share in % </t>
  </si>
  <si>
    <t>Russia</t>
  </si>
  <si>
    <t>Italy</t>
  </si>
  <si>
    <t>Chart 3: Herfindahl index of concentration in assets, loans, and deposits</t>
  </si>
  <si>
    <t>Assets</t>
  </si>
  <si>
    <t>Loans</t>
  </si>
  <si>
    <t>Deposits</t>
  </si>
  <si>
    <t>Chart 4: Concentration ratios for five biggest banks - CR5: assets, loans, and deposits</t>
  </si>
  <si>
    <t>Categories</t>
  </si>
  <si>
    <t>12/2017 in %</t>
  </si>
  <si>
    <t>12/2018 in %</t>
  </si>
  <si>
    <t>12/2019 in %</t>
  </si>
  <si>
    <t>03/2020 in %</t>
  </si>
  <si>
    <t>Chart 5:  Structure of investments in securities according to the criterion of country issuer</t>
  </si>
  <si>
    <t>Country</t>
  </si>
  <si>
    <t>B&amp;H</t>
  </si>
  <si>
    <t>Poland</t>
  </si>
  <si>
    <t>France</t>
  </si>
  <si>
    <t>Chart 6: Total deposits (BAM 000)</t>
  </si>
  <si>
    <t>No.</t>
  </si>
  <si>
    <t>Description</t>
  </si>
  <si>
    <t>Deposits (BAM 000)</t>
  </si>
  <si>
    <t>Retail deposits (BAM 000)</t>
  </si>
  <si>
    <t>Corporate deposits (BAM 000)</t>
  </si>
  <si>
    <t>Chart 7: OLoan-to-deposit ratio</t>
  </si>
  <si>
    <t>Loans (BAM 000)</t>
  </si>
  <si>
    <t>Loans/deposits (% )</t>
  </si>
  <si>
    <t>Chart 8: Retail savings by periods</t>
  </si>
  <si>
    <t>Total retail savings</t>
  </si>
  <si>
    <t>Chart 9: Loans (BAM 000)</t>
  </si>
  <si>
    <t>Retail loans (BAM 000)</t>
  </si>
  <si>
    <t>Corporate loans (BAM 000)</t>
  </si>
  <si>
    <t>Chart 10: Share of NPLs in loans</t>
  </si>
  <si>
    <t>NPL/total loans</t>
  </si>
  <si>
    <t>Corporate</t>
  </si>
  <si>
    <t>Retail</t>
  </si>
  <si>
    <t>Total</t>
  </si>
  <si>
    <t xml:space="preserve">Chart 11: Maturity matching of financial assets and financial liabilities of up to 180 days </t>
  </si>
  <si>
    <t>in BAM 000</t>
  </si>
  <si>
    <t xml:space="preserve">Maturity matching </t>
  </si>
  <si>
    <t>Gap (1 to 30 days)</t>
  </si>
  <si>
    <t>Gap (1 to 90 days)</t>
  </si>
  <si>
    <t>Gap (1 to 180 days)</t>
  </si>
  <si>
    <t>% above min. (1 to 30 days)</t>
  </si>
  <si>
    <t>% above min. (1 - 90 days)</t>
  </si>
  <si>
    <t>% above min. (1 to 180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</si>
</sst>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#,##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</font>
    <font>
      <sz val="10"/>
      <name val="Arial"/>
      <family val="2"/>
      <charset val="238"/>
    </font>
    <font>
      <sz val="12"/>
      <name val="4D Times Roman"/>
      <family val="1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9" fillId="0" borderId="0"/>
    <xf numFmtId="0" fontId="14" fillId="0" borderId="0"/>
    <xf numFmtId="0" fontId="21" fillId="0" borderId="0"/>
    <xf numFmtId="164" fontId="14" fillId="0" borderId="0" applyFont="0" applyFill="0" applyBorder="0" applyAlignment="0" applyProtection="0"/>
    <xf numFmtId="0" fontId="22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5" fillId="0" borderId="0" xfId="2" applyFont="1" applyAlignment="1">
      <alignment horizontal="justify" vertical="center"/>
    </xf>
    <xf numFmtId="0" fontId="0" fillId="0" borderId="0" xfId="0"/>
    <xf numFmtId="0" fontId="13" fillId="0" borderId="0" xfId="0" applyFont="1"/>
    <xf numFmtId="0" fontId="10" fillId="0" borderId="0" xfId="0" applyFont="1"/>
    <xf numFmtId="3" fontId="15" fillId="0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3" fontId="15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 wrapText="1"/>
    </xf>
    <xf numFmtId="3" fontId="16" fillId="0" borderId="1" xfId="5" applyNumberFormat="1" applyFont="1" applyFill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0" xfId="0" applyFont="1" applyFill="1"/>
    <xf numFmtId="49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18" fillId="0" borderId="1" xfId="0" applyFont="1" applyBorder="1"/>
    <xf numFmtId="165" fontId="18" fillId="0" borderId="1" xfId="0" applyNumberFormat="1" applyFont="1" applyBorder="1"/>
    <xf numFmtId="165" fontId="18" fillId="0" borderId="1" xfId="0" applyNumberFormat="1" applyFont="1" applyBorder="1" applyAlignment="1">
      <alignment horizontal="right"/>
    </xf>
    <xf numFmtId="0" fontId="18" fillId="0" borderId="1" xfId="0" applyFont="1" applyFill="1" applyBorder="1"/>
    <xf numFmtId="3" fontId="9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/>
    <xf numFmtId="167" fontId="15" fillId="0" borderId="1" xfId="0" applyNumberFormat="1" applyFont="1" applyFill="1" applyBorder="1"/>
    <xf numFmtId="167" fontId="15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3" fontId="0" fillId="0" borderId="0" xfId="0" applyNumberFormat="1" applyBorder="1"/>
    <xf numFmtId="49" fontId="17" fillId="0" borderId="6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49" fontId="17" fillId="0" borderId="6" xfId="8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66" fontId="9" fillId="0" borderId="1" xfId="1" applyNumberFormat="1" applyFont="1" applyBorder="1"/>
    <xf numFmtId="49" fontId="9" fillId="0" borderId="12" xfId="0" applyNumberFormat="1" applyFont="1" applyBorder="1" applyAlignment="1">
      <alignment horizontal="center"/>
    </xf>
    <xf numFmtId="0" fontId="23" fillId="0" borderId="0" xfId="0" applyFont="1"/>
    <xf numFmtId="0" fontId="18" fillId="0" borderId="0" xfId="0" applyFont="1"/>
    <xf numFmtId="0" fontId="11" fillId="0" borderId="6" xfId="0" applyFont="1" applyFill="1" applyBorder="1" applyAlignment="1">
      <alignment horizontal="center"/>
    </xf>
    <xf numFmtId="0" fontId="18" fillId="0" borderId="2" xfId="0" applyFont="1" applyBorder="1"/>
    <xf numFmtId="0" fontId="17" fillId="0" borderId="6" xfId="0" applyFont="1" applyBorder="1" applyAlignment="1">
      <alignment horizontal="center"/>
    </xf>
    <xf numFmtId="165" fontId="18" fillId="0" borderId="2" xfId="0" applyNumberFormat="1" applyFont="1" applyBorder="1"/>
    <xf numFmtId="49" fontId="17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/>
    <xf numFmtId="0" fontId="10" fillId="0" borderId="1" xfId="0" applyFont="1" applyBorder="1"/>
    <xf numFmtId="3" fontId="10" fillId="0" borderId="1" xfId="0" applyNumberFormat="1" applyFont="1" applyBorder="1"/>
    <xf numFmtId="0" fontId="0" fillId="0" borderId="0" xfId="0" applyAlignment="1"/>
    <xf numFmtId="3" fontId="0" fillId="0" borderId="0" xfId="0" applyNumberFormat="1"/>
    <xf numFmtId="166" fontId="9" fillId="0" borderId="12" xfId="1" applyNumberFormat="1" applyFont="1" applyBorder="1"/>
    <xf numFmtId="0" fontId="7" fillId="0" borderId="0" xfId="0" applyFont="1" applyBorder="1"/>
    <xf numFmtId="0" fontId="9" fillId="0" borderId="0" xfId="0" applyFont="1" applyBorder="1"/>
    <xf numFmtId="0" fontId="24" fillId="0" borderId="0" xfId="0" applyFont="1"/>
    <xf numFmtId="0" fontId="15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3" fontId="15" fillId="0" borderId="1" xfId="0" applyNumberFormat="1" applyFont="1" applyBorder="1"/>
    <xf numFmtId="165" fontId="15" fillId="0" borderId="1" xfId="0" applyNumberFormat="1" applyFont="1" applyBorder="1"/>
    <xf numFmtId="0" fontId="24" fillId="0" borderId="6" xfId="0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5" fontId="15" fillId="0" borderId="1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Border="1"/>
    <xf numFmtId="0" fontId="19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4" fontId="13" fillId="0" borderId="2" xfId="0" applyNumberFormat="1" applyFont="1" applyBorder="1"/>
    <xf numFmtId="14" fontId="13" fillId="0" borderId="1" xfId="0" applyNumberFormat="1" applyFont="1" applyBorder="1"/>
    <xf numFmtId="14" fontId="11" fillId="0" borderId="2" xfId="0" applyNumberFormat="1" applyFont="1" applyBorder="1"/>
    <xf numFmtId="14" fontId="11" fillId="0" borderId="1" xfId="0" applyNumberFormat="1" applyFont="1" applyBorder="1"/>
    <xf numFmtId="0" fontId="26" fillId="0" borderId="6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4" fontId="19" fillId="0" borderId="3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/>
  </cellXfs>
  <cellStyles count="11">
    <cellStyle name="Comma 2" xfId="7"/>
    <cellStyle name="Hyperlink" xfId="2" builtinId="8"/>
    <cellStyle name="Normal" xfId="0" builtinId="0"/>
    <cellStyle name="Normal 2" xfId="3"/>
    <cellStyle name="Normal 2 2" xfId="5"/>
    <cellStyle name="Normal 3" xfId="4"/>
    <cellStyle name="Normal 4" xfId="6"/>
    <cellStyle name="Normal 5" xfId="9"/>
    <cellStyle name="Normal_Pril.4 31.03.01" xfId="8"/>
    <cellStyle name="Percent" xfId="1" builtinId="5"/>
    <cellStyle name="Percent 2" xfId="1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B4:E10" totalsRowShown="0" headerRowDxfId="0" dataDxfId="7" headerRowBorderDxfId="1" tableBorderDxfId="6">
  <tableColumns count="4">
    <tableColumn id="1" name="NPL/total loans" dataDxfId="5"/>
    <tableColumn id="2" name="Corporate" dataDxfId="4"/>
    <tableColumn id="3" name="Retail" dataDxfId="3"/>
    <tableColumn id="4" name="Total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B16" sqref="B16"/>
    </sheetView>
  </sheetViews>
  <sheetFormatPr defaultRowHeight="15"/>
  <cols>
    <col min="1" max="1" width="8.5703125" customWidth="1"/>
    <col min="2" max="2" width="12.28515625" customWidth="1"/>
    <col min="3" max="3" width="17" customWidth="1"/>
    <col min="4" max="4" width="13.85546875" customWidth="1"/>
    <col min="5" max="5" width="11.5703125" customWidth="1"/>
    <col min="6" max="6" width="16.28515625" customWidth="1"/>
    <col min="7" max="7" width="14.85546875" customWidth="1"/>
    <col min="8" max="8" width="13.85546875" customWidth="1"/>
    <col min="9" max="9" width="12.28515625" customWidth="1"/>
    <col min="10" max="10" width="13.140625" customWidth="1"/>
  </cols>
  <sheetData>
    <row r="1" spans="1:12" ht="45" customHeight="1">
      <c r="A1" s="6"/>
      <c r="B1" s="21" t="s">
        <v>25</v>
      </c>
      <c r="C1" s="20"/>
      <c r="D1" s="20"/>
      <c r="E1" s="20"/>
      <c r="F1" s="20"/>
      <c r="G1" s="20"/>
      <c r="H1" s="20"/>
      <c r="I1" s="20"/>
      <c r="J1" s="20"/>
      <c r="K1" s="9"/>
    </row>
    <row r="2" spans="1:12" ht="19.5" customHeight="1" thickBot="1">
      <c r="A2" s="5"/>
      <c r="B2" s="20"/>
      <c r="C2" s="20"/>
      <c r="D2" s="20"/>
      <c r="E2" s="20"/>
      <c r="F2" s="20"/>
      <c r="G2" s="20"/>
      <c r="H2" s="20"/>
      <c r="I2" s="20"/>
      <c r="J2" s="22"/>
      <c r="K2" s="9"/>
    </row>
    <row r="3" spans="1:12" ht="39" customHeight="1" thickBot="1">
      <c r="B3" s="49" t="s">
        <v>26</v>
      </c>
      <c r="C3" s="49" t="s">
        <v>27</v>
      </c>
      <c r="D3" s="49" t="s">
        <v>28</v>
      </c>
      <c r="E3" s="49" t="s">
        <v>29</v>
      </c>
      <c r="F3" s="89" t="s">
        <v>30</v>
      </c>
      <c r="G3" s="49" t="s">
        <v>31</v>
      </c>
      <c r="H3" s="49" t="s">
        <v>32</v>
      </c>
      <c r="I3" s="49" t="s">
        <v>33</v>
      </c>
      <c r="J3" s="49" t="s">
        <v>34</v>
      </c>
      <c r="K3" s="9"/>
    </row>
    <row r="4" spans="1:12" ht="22.5" customHeight="1">
      <c r="B4" s="103">
        <v>43830</v>
      </c>
      <c r="C4" s="88">
        <v>0.2</v>
      </c>
      <c r="D4" s="88">
        <v>4.5</v>
      </c>
      <c r="E4" s="88">
        <v>4.7</v>
      </c>
      <c r="F4" s="88">
        <v>5.4</v>
      </c>
      <c r="G4" s="88">
        <v>6.7</v>
      </c>
      <c r="H4" s="88">
        <v>14.8</v>
      </c>
      <c r="I4" s="88">
        <v>18</v>
      </c>
      <c r="J4" s="88">
        <v>45.7</v>
      </c>
      <c r="K4" s="9"/>
    </row>
    <row r="5" spans="1:12" ht="24.75" customHeight="1">
      <c r="B5" s="104">
        <v>43921</v>
      </c>
      <c r="C5" s="23">
        <v>0.2</v>
      </c>
      <c r="D5" s="23">
        <v>4.5</v>
      </c>
      <c r="E5" s="23">
        <v>4.7</v>
      </c>
      <c r="F5" s="23">
        <v>5.4</v>
      </c>
      <c r="G5" s="23">
        <v>6.7</v>
      </c>
      <c r="H5" s="23">
        <v>14.8</v>
      </c>
      <c r="I5" s="23">
        <v>18</v>
      </c>
      <c r="J5" s="23">
        <v>45.7</v>
      </c>
      <c r="K5" s="9"/>
    </row>
    <row r="9" spans="1:12">
      <c r="I9" s="1"/>
    </row>
    <row r="12" spans="1:12">
      <c r="D12" s="2"/>
      <c r="E12" s="2"/>
      <c r="F12" s="2"/>
      <c r="G12" s="2"/>
      <c r="H12" s="2"/>
      <c r="I12" s="2"/>
      <c r="J12" s="2"/>
      <c r="K12" s="2"/>
      <c r="L12" s="2"/>
    </row>
    <row r="15" spans="1:12">
      <c r="G1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workbookViewId="0">
      <selection activeCell="D13" sqref="D13"/>
    </sheetView>
  </sheetViews>
  <sheetFormatPr defaultRowHeight="15"/>
  <cols>
    <col min="1" max="1" width="5.5703125" customWidth="1"/>
    <col min="2" max="2" width="14" customWidth="1"/>
    <col min="3" max="3" width="12" customWidth="1"/>
    <col min="4" max="4" width="10" customWidth="1"/>
    <col min="5" max="5" width="11.5703125" customWidth="1"/>
    <col min="6" max="6" width="10.42578125" customWidth="1"/>
    <col min="7" max="7" width="12.7109375" customWidth="1"/>
    <col min="8" max="8" width="12" customWidth="1"/>
    <col min="9" max="9" width="13.140625" customWidth="1"/>
    <col min="10" max="10" width="11.7109375" customWidth="1"/>
    <col min="11" max="11" width="13.28515625" customWidth="1"/>
    <col min="12" max="12" width="12.28515625" customWidth="1"/>
  </cols>
  <sheetData>
    <row r="2" spans="1:13" ht="15.75">
      <c r="B2" s="21"/>
      <c r="C2" s="59"/>
      <c r="D2" s="60"/>
      <c r="E2" s="60"/>
      <c r="F2" s="60"/>
      <c r="G2" s="60"/>
      <c r="H2" s="60"/>
      <c r="I2" s="20"/>
      <c r="J2" s="20"/>
      <c r="K2" s="20"/>
      <c r="L2" s="20"/>
      <c r="M2" s="9"/>
    </row>
    <row r="3" spans="1:13" ht="15.75">
      <c r="B3" s="21" t="s">
        <v>35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9"/>
    </row>
    <row r="4" spans="1:13" s="12" customFormat="1" ht="16.5" thickBot="1">
      <c r="B4" s="21"/>
      <c r="C4" s="20"/>
      <c r="D4" s="20"/>
      <c r="E4" s="20"/>
      <c r="F4" s="20"/>
      <c r="G4" s="20"/>
      <c r="H4" s="20"/>
      <c r="I4" s="20"/>
      <c r="J4" s="20"/>
      <c r="K4" s="20"/>
      <c r="L4" s="20"/>
      <c r="M4" s="9"/>
    </row>
    <row r="5" spans="1:13" ht="47.25" customHeight="1" thickBot="1">
      <c r="B5" s="89" t="s">
        <v>26</v>
      </c>
      <c r="C5" s="89" t="s">
        <v>27</v>
      </c>
      <c r="D5" s="89" t="s">
        <v>32</v>
      </c>
      <c r="E5" s="89" t="s">
        <v>28</v>
      </c>
      <c r="F5" s="89" t="s">
        <v>29</v>
      </c>
      <c r="G5" s="89" t="s">
        <v>30</v>
      </c>
      <c r="H5" s="89" t="s">
        <v>31</v>
      </c>
      <c r="I5" s="89" t="s">
        <v>36</v>
      </c>
      <c r="J5" s="89" t="s">
        <v>37</v>
      </c>
      <c r="K5" s="89" t="s">
        <v>33</v>
      </c>
      <c r="L5" s="89" t="s">
        <v>34</v>
      </c>
      <c r="M5" s="9"/>
    </row>
    <row r="6" spans="1:13" ht="24.6" customHeight="1">
      <c r="A6" s="11"/>
      <c r="B6" s="105">
        <v>43830</v>
      </c>
      <c r="C6" s="90">
        <v>0.2</v>
      </c>
      <c r="D6" s="90">
        <v>0.2</v>
      </c>
      <c r="E6" s="91">
        <v>4.5</v>
      </c>
      <c r="F6" s="91">
        <v>4.7</v>
      </c>
      <c r="G6" s="91">
        <v>5.4</v>
      </c>
      <c r="H6" s="91">
        <v>6.8</v>
      </c>
      <c r="I6" s="91">
        <v>6.8</v>
      </c>
      <c r="J6" s="91">
        <v>14.6</v>
      </c>
      <c r="K6" s="92">
        <v>18</v>
      </c>
      <c r="L6" s="91">
        <v>38.799999999999997</v>
      </c>
      <c r="M6" s="9"/>
    </row>
    <row r="7" spans="1:13" ht="24" customHeight="1">
      <c r="B7" s="106">
        <v>43921</v>
      </c>
      <c r="C7" s="66">
        <v>0.2</v>
      </c>
      <c r="D7" s="66">
        <v>0.2</v>
      </c>
      <c r="E7" s="67">
        <v>4.5</v>
      </c>
      <c r="F7" s="67">
        <v>4.7</v>
      </c>
      <c r="G7" s="67">
        <v>5.4</v>
      </c>
      <c r="H7" s="67">
        <v>6.8</v>
      </c>
      <c r="I7" s="67">
        <v>6.8</v>
      </c>
      <c r="J7" s="67">
        <v>14.6</v>
      </c>
      <c r="K7" s="68">
        <v>18</v>
      </c>
      <c r="L7" s="67">
        <v>38.799999999999997</v>
      </c>
      <c r="M7" s="9"/>
    </row>
    <row r="8" spans="1:13" ht="22.5" customHeight="1"/>
    <row r="12" spans="1:13">
      <c r="I12" s="1"/>
    </row>
    <row r="18" spans="7:7">
      <c r="G18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B14" sqref="B14"/>
    </sheetView>
  </sheetViews>
  <sheetFormatPr defaultRowHeight="15"/>
  <cols>
    <col min="1" max="1" width="4.5703125" customWidth="1"/>
    <col min="2" max="2" width="20.5703125" customWidth="1"/>
    <col min="3" max="3" width="17.140625" customWidth="1"/>
    <col min="4" max="4" width="16.85546875" customWidth="1"/>
    <col min="5" max="5" width="16.7109375" customWidth="1"/>
  </cols>
  <sheetData>
    <row r="2" spans="1:7" ht="15.75">
      <c r="B2" s="21" t="s">
        <v>38</v>
      </c>
      <c r="C2" s="24"/>
      <c r="D2" s="24"/>
      <c r="E2" s="24"/>
      <c r="F2" s="24"/>
      <c r="G2" s="20"/>
    </row>
    <row r="3" spans="1:7" ht="16.5" thickBot="1">
      <c r="A3" s="9"/>
      <c r="B3" s="25"/>
      <c r="C3" s="26"/>
      <c r="D3" s="26"/>
      <c r="E3" s="26"/>
      <c r="F3" s="20"/>
      <c r="G3" s="20"/>
    </row>
    <row r="4" spans="1:7" ht="24" customHeight="1" thickBot="1">
      <c r="A4" s="9"/>
      <c r="B4" s="55" t="s">
        <v>26</v>
      </c>
      <c r="C4" s="61" t="s">
        <v>39</v>
      </c>
      <c r="D4" s="61" t="s">
        <v>40</v>
      </c>
      <c r="E4" s="61" t="s">
        <v>41</v>
      </c>
      <c r="F4" s="20"/>
      <c r="G4" s="20"/>
    </row>
    <row r="5" spans="1:7" ht="18.75" customHeight="1">
      <c r="A5" s="9"/>
      <c r="B5" s="27" t="s">
        <v>1</v>
      </c>
      <c r="C5" s="28">
        <v>1391</v>
      </c>
      <c r="D5" s="28">
        <v>1330</v>
      </c>
      <c r="E5" s="28">
        <v>1452</v>
      </c>
      <c r="F5" s="20"/>
      <c r="G5" s="20"/>
    </row>
    <row r="6" spans="1:7" ht="18.75" customHeight="1">
      <c r="A6" s="9"/>
      <c r="B6" s="27" t="s">
        <v>2</v>
      </c>
      <c r="C6" s="28">
        <v>1418</v>
      </c>
      <c r="D6" s="28">
        <v>1403</v>
      </c>
      <c r="E6" s="28">
        <v>1487</v>
      </c>
      <c r="F6" s="20"/>
      <c r="G6" s="20"/>
    </row>
    <row r="7" spans="1:7" ht="20.25" customHeight="1">
      <c r="A7" s="9"/>
      <c r="B7" s="27" t="s">
        <v>18</v>
      </c>
      <c r="C7" s="28">
        <v>1419</v>
      </c>
      <c r="D7" s="28">
        <v>1360</v>
      </c>
      <c r="E7" s="28">
        <v>1481</v>
      </c>
      <c r="F7" s="20"/>
      <c r="G7" s="20"/>
    </row>
    <row r="8" spans="1:7" ht="18.75" customHeight="1">
      <c r="A8" s="9"/>
      <c r="B8" s="27" t="s">
        <v>23</v>
      </c>
      <c r="C8" s="28">
        <v>1397</v>
      </c>
      <c r="D8" s="28">
        <v>1369</v>
      </c>
      <c r="E8" s="28">
        <v>1436</v>
      </c>
      <c r="F8" s="20"/>
      <c r="G8" s="20"/>
    </row>
    <row r="14" spans="1:7">
      <c r="C14" s="4"/>
      <c r="D14" s="4"/>
      <c r="E14" s="4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D12" sqref="D12"/>
    </sheetView>
  </sheetViews>
  <sheetFormatPr defaultRowHeight="15"/>
  <cols>
    <col min="2" max="2" width="15.42578125" customWidth="1"/>
    <col min="3" max="3" width="15.28515625" customWidth="1"/>
    <col min="4" max="4" width="16" customWidth="1"/>
    <col min="5" max="5" width="18.140625" customWidth="1"/>
    <col min="6" max="6" width="17.85546875" customWidth="1"/>
  </cols>
  <sheetData>
    <row r="2" spans="1:10" ht="15.75">
      <c r="A2" s="78"/>
      <c r="B2" s="77" t="s">
        <v>42</v>
      </c>
      <c r="C2" s="78"/>
      <c r="D2" s="78"/>
      <c r="E2" s="78"/>
      <c r="F2" s="78"/>
      <c r="G2" s="78"/>
      <c r="H2" s="78"/>
      <c r="I2" s="78"/>
      <c r="J2" s="78"/>
    </row>
    <row r="3" spans="1:10" ht="16.5" thickBot="1">
      <c r="A3" s="77"/>
      <c r="B3" s="78"/>
      <c r="C3" s="78"/>
      <c r="D3" s="78"/>
      <c r="E3" s="78"/>
      <c r="F3" s="78"/>
      <c r="G3" s="78"/>
      <c r="H3" s="78"/>
      <c r="I3" s="78"/>
      <c r="J3" s="78"/>
    </row>
    <row r="4" spans="1:10" ht="27.75" customHeight="1" thickBot="1">
      <c r="A4" s="78"/>
      <c r="B4" s="107" t="s">
        <v>43</v>
      </c>
      <c r="C4" s="84" t="s">
        <v>44</v>
      </c>
      <c r="D4" s="84" t="s">
        <v>45</v>
      </c>
      <c r="E4" s="84" t="s">
        <v>46</v>
      </c>
      <c r="F4" s="84" t="s">
        <v>47</v>
      </c>
      <c r="G4" s="78"/>
      <c r="H4" s="78"/>
      <c r="I4" s="78"/>
      <c r="J4" s="78"/>
    </row>
    <row r="5" spans="1:10" ht="22.5" customHeight="1">
      <c r="A5" s="78"/>
      <c r="B5" s="108" t="s">
        <v>39</v>
      </c>
      <c r="C5" s="85">
        <v>69.099999999999994</v>
      </c>
      <c r="D5" s="85">
        <v>69.5</v>
      </c>
      <c r="E5" s="85">
        <v>69.2</v>
      </c>
      <c r="F5" s="85">
        <v>69.3</v>
      </c>
      <c r="G5" s="78"/>
      <c r="H5" s="78"/>
      <c r="I5" s="78"/>
      <c r="J5" s="78"/>
    </row>
    <row r="6" spans="1:10" ht="21.75" customHeight="1">
      <c r="A6" s="78"/>
      <c r="B6" s="109" t="s">
        <v>40</v>
      </c>
      <c r="C6" s="86">
        <v>68.7</v>
      </c>
      <c r="D6" s="86">
        <v>70.2</v>
      </c>
      <c r="E6" s="87">
        <v>69.099999999999994</v>
      </c>
      <c r="F6" s="87">
        <v>69.3</v>
      </c>
      <c r="G6" s="78"/>
      <c r="H6" s="78"/>
      <c r="I6" s="78"/>
      <c r="J6" s="78"/>
    </row>
    <row r="7" spans="1:10" ht="20.25" customHeight="1">
      <c r="A7" s="78"/>
      <c r="B7" s="109" t="s">
        <v>41</v>
      </c>
      <c r="C7" s="86">
        <v>70.5</v>
      </c>
      <c r="D7" s="87">
        <v>71</v>
      </c>
      <c r="E7" s="87">
        <v>70.599999999999994</v>
      </c>
      <c r="F7" s="87">
        <v>70.3</v>
      </c>
      <c r="G7" s="78"/>
      <c r="H7" s="78"/>
      <c r="I7" s="78"/>
      <c r="J7" s="78"/>
    </row>
    <row r="8" spans="1:10" ht="15.75">
      <c r="A8" s="78"/>
      <c r="B8" s="78"/>
      <c r="C8" s="78"/>
      <c r="D8" s="78"/>
      <c r="E8" s="78"/>
      <c r="F8" s="78"/>
      <c r="G8" s="78"/>
      <c r="H8" s="78"/>
      <c r="I8" s="78"/>
      <c r="J8" s="78"/>
    </row>
    <row r="9" spans="1:10" ht="15.75">
      <c r="A9" s="78"/>
      <c r="B9" s="78"/>
      <c r="C9" s="78"/>
      <c r="D9" s="78"/>
      <c r="E9" s="78"/>
      <c r="F9" s="78"/>
      <c r="G9" s="78"/>
      <c r="H9" s="78"/>
      <c r="I9" s="78"/>
      <c r="J9" s="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B13" sqref="B13"/>
    </sheetView>
  </sheetViews>
  <sheetFormatPr defaultRowHeight="15"/>
  <cols>
    <col min="2" max="2" width="28.140625" customWidth="1"/>
    <col min="3" max="3" width="19.7109375" customWidth="1"/>
    <col min="5" max="5" width="27.28515625" customWidth="1"/>
    <col min="6" max="6" width="21.28515625" customWidth="1"/>
  </cols>
  <sheetData>
    <row r="2" spans="1:8" ht="15.75">
      <c r="B2" s="21" t="s">
        <v>48</v>
      </c>
      <c r="C2" s="20"/>
      <c r="D2" s="20"/>
      <c r="E2" s="20"/>
      <c r="F2" s="20"/>
    </row>
    <row r="3" spans="1:8" ht="16.5" thickBot="1">
      <c r="A3" s="9"/>
      <c r="B3" s="20"/>
      <c r="C3" s="20"/>
      <c r="D3" s="20"/>
      <c r="E3" s="20"/>
      <c r="F3" s="20"/>
    </row>
    <row r="4" spans="1:8" ht="23.25" customHeight="1" thickBot="1">
      <c r="A4" s="9"/>
      <c r="B4" s="63" t="s">
        <v>49</v>
      </c>
      <c r="C4" s="65" t="s">
        <v>46</v>
      </c>
      <c r="D4" s="20"/>
      <c r="E4" s="63" t="s">
        <v>49</v>
      </c>
      <c r="F4" s="65" t="s">
        <v>47</v>
      </c>
      <c r="G4" s="7"/>
      <c r="H4" s="7"/>
    </row>
    <row r="5" spans="1:8" ht="15.75">
      <c r="A5" s="9"/>
      <c r="B5" s="62" t="s">
        <v>50</v>
      </c>
      <c r="C5" s="64">
        <v>53.4</v>
      </c>
      <c r="D5" s="20"/>
      <c r="E5" s="62" t="s">
        <v>50</v>
      </c>
      <c r="F5" s="64">
        <v>54.6</v>
      </c>
      <c r="G5" s="7"/>
      <c r="H5" s="7"/>
    </row>
    <row r="6" spans="1:8" ht="15.75">
      <c r="A6" s="9"/>
      <c r="B6" s="29" t="s">
        <v>32</v>
      </c>
      <c r="C6" s="31">
        <v>10.7</v>
      </c>
      <c r="D6" s="20"/>
      <c r="E6" s="29" t="s">
        <v>32</v>
      </c>
      <c r="F6" s="31">
        <v>10.3</v>
      </c>
      <c r="G6" s="7"/>
      <c r="H6" s="7"/>
    </row>
    <row r="7" spans="1:8" ht="15.75">
      <c r="A7" s="9"/>
      <c r="B7" s="29" t="s">
        <v>51</v>
      </c>
      <c r="C7" s="29">
        <v>5.3</v>
      </c>
      <c r="D7" s="20"/>
      <c r="E7" s="29" t="s">
        <v>51</v>
      </c>
      <c r="F7" s="29">
        <v>5.2</v>
      </c>
      <c r="G7" s="7"/>
      <c r="H7" s="7"/>
    </row>
    <row r="8" spans="1:8" ht="15.75">
      <c r="A8" s="9"/>
      <c r="B8" s="29" t="s">
        <v>52</v>
      </c>
      <c r="C8" s="29">
        <v>5.3</v>
      </c>
      <c r="D8" s="20"/>
      <c r="E8" s="29" t="s">
        <v>52</v>
      </c>
      <c r="F8" s="29">
        <v>5.6</v>
      </c>
      <c r="G8" s="7"/>
      <c r="H8" s="7"/>
    </row>
    <row r="9" spans="1:8" ht="15.75">
      <c r="A9" s="9"/>
      <c r="B9" s="29" t="s">
        <v>29</v>
      </c>
      <c r="C9" s="30">
        <v>6</v>
      </c>
      <c r="D9" s="20"/>
      <c r="E9" s="29" t="s">
        <v>29</v>
      </c>
      <c r="F9" s="30">
        <v>6.5</v>
      </c>
      <c r="G9" s="7"/>
      <c r="H9" s="7"/>
    </row>
    <row r="10" spans="1:8" ht="15.75">
      <c r="A10" s="9"/>
      <c r="B10" s="29" t="s">
        <v>27</v>
      </c>
      <c r="C10" s="32">
        <v>19.3</v>
      </c>
      <c r="D10" s="20"/>
      <c r="E10" s="29" t="s">
        <v>27</v>
      </c>
      <c r="F10" s="32">
        <v>17.8</v>
      </c>
      <c r="G10" s="7"/>
      <c r="H10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C25" sqref="C25"/>
    </sheetView>
  </sheetViews>
  <sheetFormatPr defaultRowHeight="15"/>
  <cols>
    <col min="2" max="2" width="7.7109375" customWidth="1"/>
    <col min="3" max="3" width="30" customWidth="1"/>
    <col min="4" max="4" width="17.42578125" customWidth="1"/>
    <col min="5" max="5" width="17.140625" customWidth="1"/>
    <col min="6" max="6" width="18" customWidth="1"/>
    <col min="7" max="7" width="20.28515625" customWidth="1"/>
    <col min="8" max="8" width="20.7109375" customWidth="1"/>
  </cols>
  <sheetData>
    <row r="2" spans="2:8" ht="15.75">
      <c r="B2" s="21" t="s">
        <v>53</v>
      </c>
      <c r="C2" s="21"/>
      <c r="D2" s="21"/>
      <c r="E2" s="21"/>
      <c r="F2" s="21"/>
      <c r="G2" s="20"/>
      <c r="H2" s="20"/>
    </row>
    <row r="3" spans="2:8" ht="16.5" thickBot="1">
      <c r="B3" s="20"/>
      <c r="C3" s="20"/>
      <c r="D3" s="20"/>
      <c r="E3" s="20"/>
      <c r="F3" s="20"/>
      <c r="G3" s="20"/>
      <c r="H3" s="20"/>
    </row>
    <row r="4" spans="2:8" ht="15" customHeight="1">
      <c r="B4" s="95" t="s">
        <v>54</v>
      </c>
      <c r="C4" s="97" t="s">
        <v>55</v>
      </c>
      <c r="D4" s="110">
        <v>42735</v>
      </c>
      <c r="E4" s="110">
        <v>43100</v>
      </c>
      <c r="F4" s="110">
        <v>43465</v>
      </c>
      <c r="G4" s="110">
        <v>43830</v>
      </c>
      <c r="H4" s="110">
        <v>43921</v>
      </c>
    </row>
    <row r="5" spans="2:8" ht="15.75" customHeight="1" thickBot="1">
      <c r="B5" s="96"/>
      <c r="C5" s="98"/>
      <c r="D5" s="94"/>
      <c r="E5" s="94"/>
      <c r="F5" s="94"/>
      <c r="G5" s="94"/>
      <c r="H5" s="94"/>
    </row>
    <row r="6" spans="2:8" ht="15.75">
      <c r="B6" s="35" t="s">
        <v>19</v>
      </c>
      <c r="C6" s="36" t="s">
        <v>56</v>
      </c>
      <c r="D6" s="33">
        <v>14176274</v>
      </c>
      <c r="E6" s="33">
        <v>15814723</v>
      </c>
      <c r="F6" s="33">
        <v>17604487</v>
      </c>
      <c r="G6" s="34">
        <v>19414294</v>
      </c>
      <c r="H6" s="69">
        <v>19148082</v>
      </c>
    </row>
    <row r="7" spans="2:8" ht="15.75">
      <c r="B7" s="35" t="s">
        <v>20</v>
      </c>
      <c r="C7" s="36" t="s">
        <v>57</v>
      </c>
      <c r="D7" s="33">
        <v>8154484</v>
      </c>
      <c r="E7" s="33">
        <v>8500668</v>
      </c>
      <c r="F7" s="33">
        <v>9071061</v>
      </c>
      <c r="G7" s="34">
        <v>9877414</v>
      </c>
      <c r="H7" s="71">
        <v>9791540</v>
      </c>
    </row>
    <row r="8" spans="2:8" ht="15.75">
      <c r="B8" s="35" t="s">
        <v>21</v>
      </c>
      <c r="C8" s="37" t="s">
        <v>58</v>
      </c>
      <c r="D8" s="33">
        <v>6021790</v>
      </c>
      <c r="E8" s="33">
        <v>7314055</v>
      </c>
      <c r="F8" s="33">
        <v>8533426</v>
      </c>
      <c r="G8" s="34">
        <v>9536880</v>
      </c>
      <c r="H8" s="71">
        <v>9356542</v>
      </c>
    </row>
  </sheetData>
  <mergeCells count="7">
    <mergeCell ref="G4:G5"/>
    <mergeCell ref="H4:H5"/>
    <mergeCell ref="B4:B5"/>
    <mergeCell ref="C4:C5"/>
    <mergeCell ref="D4:D5"/>
    <mergeCell ref="F4:F5"/>
    <mergeCell ref="E4:E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workbookViewId="0">
      <selection activeCell="C18" sqref="C18"/>
    </sheetView>
  </sheetViews>
  <sheetFormatPr defaultColWidth="8.85546875" defaultRowHeight="15"/>
  <cols>
    <col min="1" max="1" width="8.85546875" style="12"/>
    <col min="2" max="2" width="7.7109375" style="12" customWidth="1"/>
    <col min="3" max="3" width="24.28515625" style="12" customWidth="1"/>
    <col min="4" max="4" width="19.42578125" style="12" customWidth="1"/>
    <col min="5" max="5" width="20.7109375" style="12" customWidth="1"/>
    <col min="6" max="6" width="19.28515625" style="12" customWidth="1"/>
    <col min="7" max="7" width="22.85546875" style="12" customWidth="1"/>
    <col min="8" max="8" width="20.7109375" style="12" customWidth="1"/>
    <col min="9" max="16384" width="8.85546875" style="12"/>
  </cols>
  <sheetData>
    <row r="2" spans="2:8" ht="15.75">
      <c r="B2" s="13" t="s">
        <v>59</v>
      </c>
      <c r="C2" s="14"/>
      <c r="D2" s="14"/>
      <c r="E2" s="14"/>
      <c r="F2" s="14"/>
      <c r="G2" s="14"/>
      <c r="H2" s="14"/>
    </row>
    <row r="3" spans="2:8" ht="16.5" thickBot="1">
      <c r="B3" s="14"/>
      <c r="C3" s="14"/>
      <c r="D3" s="14"/>
      <c r="E3" s="14"/>
      <c r="F3" s="14"/>
      <c r="G3" s="14"/>
      <c r="H3" s="14"/>
    </row>
    <row r="4" spans="2:8">
      <c r="B4" s="101" t="s">
        <v>54</v>
      </c>
      <c r="C4" s="99" t="s">
        <v>55</v>
      </c>
      <c r="D4" s="111">
        <v>42735</v>
      </c>
      <c r="E4" s="111">
        <v>43100</v>
      </c>
      <c r="F4" s="111">
        <v>43465</v>
      </c>
      <c r="G4" s="111">
        <v>43830</v>
      </c>
      <c r="H4" s="111">
        <v>43921</v>
      </c>
    </row>
    <row r="5" spans="2:8" ht="15.75" thickBot="1">
      <c r="B5" s="102"/>
      <c r="C5" s="100"/>
      <c r="D5" s="100"/>
      <c r="E5" s="100"/>
      <c r="F5" s="100"/>
      <c r="G5" s="100"/>
      <c r="H5" s="100"/>
    </row>
    <row r="6" spans="2:8" ht="15.75">
      <c r="B6" s="40" t="s">
        <v>19</v>
      </c>
      <c r="C6" s="16" t="s">
        <v>60</v>
      </c>
      <c r="D6" s="18">
        <v>12270228</v>
      </c>
      <c r="E6" s="18">
        <v>13178860</v>
      </c>
      <c r="F6" s="18">
        <v>14325634</v>
      </c>
      <c r="G6" s="18">
        <v>15220759</v>
      </c>
      <c r="H6" s="69">
        <v>15256911</v>
      </c>
    </row>
    <row r="7" spans="2:8" ht="15.75">
      <c r="B7" s="40" t="s">
        <v>20</v>
      </c>
      <c r="C7" s="41" t="s">
        <v>56</v>
      </c>
      <c r="D7" s="15">
        <v>14176274</v>
      </c>
      <c r="E7" s="15">
        <v>15814723</v>
      </c>
      <c r="F7" s="15">
        <v>17604487</v>
      </c>
      <c r="G7" s="17">
        <v>19414294</v>
      </c>
      <c r="H7" s="69">
        <v>19148082</v>
      </c>
    </row>
    <row r="8" spans="2:8" ht="15.75">
      <c r="B8" s="40" t="s">
        <v>21</v>
      </c>
      <c r="C8" s="42" t="s">
        <v>61</v>
      </c>
      <c r="D8" s="38">
        <v>86.6</v>
      </c>
      <c r="E8" s="38">
        <v>83.3</v>
      </c>
      <c r="F8" s="38">
        <v>81.400000000000006</v>
      </c>
      <c r="G8" s="39">
        <v>78.400000000000006</v>
      </c>
      <c r="H8" s="70">
        <v>79.7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B10" sqref="B10"/>
    </sheetView>
  </sheetViews>
  <sheetFormatPr defaultRowHeight="15"/>
  <cols>
    <col min="2" max="2" width="20.85546875" customWidth="1"/>
    <col min="3" max="19" width="9.85546875" bestFit="1" customWidth="1"/>
    <col min="20" max="20" width="10.5703125" customWidth="1"/>
  </cols>
  <sheetData>
    <row r="1" spans="1:20">
      <c r="A1" s="43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43"/>
      <c r="S2" s="10"/>
      <c r="T2" s="10"/>
    </row>
    <row r="3" spans="1:20" ht="25.5" customHeight="1">
      <c r="A3" s="10"/>
      <c r="S3" s="45"/>
      <c r="T3" s="10"/>
    </row>
    <row r="4" spans="1:20" ht="25.5" customHeight="1">
      <c r="A4" s="10"/>
      <c r="B4" s="21" t="s">
        <v>62</v>
      </c>
      <c r="S4" s="46"/>
      <c r="T4" s="10"/>
    </row>
    <row r="5" spans="1:20" ht="25.5" customHeight="1" thickBot="1">
      <c r="A5" s="10"/>
      <c r="B5" s="44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10"/>
    </row>
    <row r="6" spans="1:20" ht="37.15" customHeight="1" thickBot="1">
      <c r="A6" s="10"/>
      <c r="B6" s="49" t="s">
        <v>4</v>
      </c>
      <c r="C6" s="47" t="s">
        <v>5</v>
      </c>
      <c r="D6" s="47" t="s">
        <v>6</v>
      </c>
      <c r="E6" s="47" t="s">
        <v>7</v>
      </c>
      <c r="F6" s="47" t="s">
        <v>8</v>
      </c>
      <c r="G6" s="47" t="s">
        <v>0</v>
      </c>
      <c r="H6" s="47" t="s">
        <v>9</v>
      </c>
      <c r="I6" s="47" t="s">
        <v>10</v>
      </c>
      <c r="J6" s="47" t="s">
        <v>11</v>
      </c>
      <c r="K6" s="47" t="s">
        <v>1</v>
      </c>
      <c r="L6" s="47" t="s">
        <v>12</v>
      </c>
      <c r="M6" s="47" t="s">
        <v>13</v>
      </c>
      <c r="N6" s="47" t="s">
        <v>14</v>
      </c>
      <c r="O6" s="50" t="s">
        <v>2</v>
      </c>
      <c r="P6" s="50" t="s">
        <v>15</v>
      </c>
      <c r="Q6" s="50" t="s">
        <v>16</v>
      </c>
      <c r="R6" s="50" t="s">
        <v>3</v>
      </c>
      <c r="S6" s="50" t="s">
        <v>18</v>
      </c>
      <c r="T6" s="50" t="s">
        <v>23</v>
      </c>
    </row>
    <row r="7" spans="1:20" ht="40.15" customHeight="1" thickBot="1">
      <c r="A7" s="10"/>
      <c r="B7" s="51" t="s">
        <v>63</v>
      </c>
      <c r="C7" s="48">
        <v>7313720</v>
      </c>
      <c r="D7" s="48">
        <v>7494205</v>
      </c>
      <c r="E7" s="48">
        <v>7582167</v>
      </c>
      <c r="F7" s="48">
        <v>7650941</v>
      </c>
      <c r="G7" s="48">
        <v>7983365</v>
      </c>
      <c r="H7" s="48">
        <v>8084501</v>
      </c>
      <c r="I7" s="48">
        <v>8120067</v>
      </c>
      <c r="J7" s="48">
        <v>8137608</v>
      </c>
      <c r="K7" s="48">
        <v>8250280</v>
      </c>
      <c r="L7" s="48">
        <v>8447595</v>
      </c>
      <c r="M7" s="48">
        <v>8588020</v>
      </c>
      <c r="N7" s="48">
        <v>8708538</v>
      </c>
      <c r="O7" s="48">
        <v>8804099</v>
      </c>
      <c r="P7" s="48">
        <v>9059081</v>
      </c>
      <c r="Q7" s="48">
        <v>9192737</v>
      </c>
      <c r="R7" s="48">
        <v>9321866</v>
      </c>
      <c r="S7" s="48">
        <v>9573449</v>
      </c>
      <c r="T7" s="48">
        <v>9482323</v>
      </c>
    </row>
    <row r="8" spans="1:20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C14" sqref="C14"/>
    </sheetView>
  </sheetViews>
  <sheetFormatPr defaultColWidth="8.85546875" defaultRowHeight="15"/>
  <cols>
    <col min="1" max="1" width="8.85546875" style="12"/>
    <col min="2" max="2" width="7.7109375" style="12" customWidth="1"/>
    <col min="3" max="3" width="31.42578125" style="12" customWidth="1"/>
    <col min="4" max="4" width="20.28515625" style="12" customWidth="1"/>
    <col min="5" max="5" width="22.85546875" style="12" customWidth="1"/>
    <col min="6" max="6" width="23.85546875" style="12" customWidth="1"/>
    <col min="7" max="7" width="20.7109375" style="12" customWidth="1"/>
    <col min="8" max="8" width="21.140625" style="12" customWidth="1"/>
    <col min="9" max="16384" width="8.85546875" style="12"/>
  </cols>
  <sheetData>
    <row r="2" spans="2:9" ht="15.75">
      <c r="B2" s="21" t="s">
        <v>64</v>
      </c>
      <c r="C2" s="14"/>
      <c r="D2" s="14"/>
      <c r="E2" s="14"/>
      <c r="F2" s="14"/>
      <c r="G2" s="14"/>
    </row>
    <row r="3" spans="2:9" ht="16.5" thickBot="1">
      <c r="B3" s="14"/>
      <c r="C3" s="14"/>
      <c r="D3" s="14"/>
      <c r="E3" s="14"/>
      <c r="F3" s="14"/>
      <c r="G3" s="14"/>
    </row>
    <row r="4" spans="2:9">
      <c r="B4" s="101" t="s">
        <v>54</v>
      </c>
      <c r="C4" s="99" t="s">
        <v>55</v>
      </c>
      <c r="D4" s="111">
        <v>42735</v>
      </c>
      <c r="E4" s="111">
        <v>43100</v>
      </c>
      <c r="F4" s="111">
        <v>43465</v>
      </c>
      <c r="G4" s="111">
        <v>43830</v>
      </c>
      <c r="H4" s="111">
        <v>43921</v>
      </c>
      <c r="I4" s="72"/>
    </row>
    <row r="5" spans="2:9" ht="15.75" thickBot="1">
      <c r="B5" s="102"/>
      <c r="C5" s="100"/>
      <c r="D5" s="100"/>
      <c r="E5" s="100"/>
      <c r="F5" s="100"/>
      <c r="G5" s="100"/>
      <c r="H5" s="100"/>
      <c r="I5" s="72"/>
    </row>
    <row r="6" spans="2:9" ht="25.15" customHeight="1">
      <c r="B6" s="52" t="s">
        <v>19</v>
      </c>
      <c r="C6" s="53" t="s">
        <v>60</v>
      </c>
      <c r="D6" s="18">
        <v>12270228</v>
      </c>
      <c r="E6" s="18">
        <v>13178860</v>
      </c>
      <c r="F6" s="18">
        <v>14325634</v>
      </c>
      <c r="G6" s="18">
        <v>15220759</v>
      </c>
      <c r="H6" s="18">
        <v>15256911</v>
      </c>
    </row>
    <row r="7" spans="2:9" ht="22.15" customHeight="1">
      <c r="B7" s="40" t="s">
        <v>20</v>
      </c>
      <c r="C7" s="53" t="s">
        <v>65</v>
      </c>
      <c r="D7" s="19">
        <v>5972074</v>
      </c>
      <c r="E7" s="19">
        <v>6358708</v>
      </c>
      <c r="F7" s="19">
        <v>6853979</v>
      </c>
      <c r="G7" s="19">
        <v>7400278</v>
      </c>
      <c r="H7" s="19">
        <v>7377614</v>
      </c>
    </row>
    <row r="8" spans="2:9" ht="27.6" customHeight="1">
      <c r="B8" s="40" t="s">
        <v>21</v>
      </c>
      <c r="C8" s="54" t="s">
        <v>66</v>
      </c>
      <c r="D8" s="17">
        <v>6298154</v>
      </c>
      <c r="E8" s="17">
        <v>6820152</v>
      </c>
      <c r="F8" s="17">
        <v>7471655</v>
      </c>
      <c r="G8" s="17">
        <v>7820481</v>
      </c>
      <c r="H8" s="17">
        <v>7879297</v>
      </c>
    </row>
    <row r="9" spans="2:9">
      <c r="H9" s="73"/>
    </row>
  </sheetData>
  <mergeCells count="7">
    <mergeCell ref="H4:H5"/>
    <mergeCell ref="G4:G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B17" sqref="B17"/>
    </sheetView>
  </sheetViews>
  <sheetFormatPr defaultRowHeight="15"/>
  <cols>
    <col min="2" max="2" width="29.7109375" customWidth="1"/>
    <col min="3" max="3" width="25.140625" customWidth="1"/>
    <col min="4" max="4" width="29.5703125" customWidth="1"/>
    <col min="5" max="5" width="31.140625" customWidth="1"/>
  </cols>
  <sheetData>
    <row r="1" spans="1:5">
      <c r="A1" s="8"/>
      <c r="B1" s="9"/>
      <c r="C1" s="9"/>
      <c r="D1" s="9"/>
      <c r="E1" s="9"/>
    </row>
    <row r="2" spans="1:5" s="12" customFormat="1" ht="15.75">
      <c r="A2" s="8"/>
      <c r="B2" s="21" t="s">
        <v>67</v>
      </c>
      <c r="C2" s="20"/>
      <c r="D2" s="20"/>
      <c r="E2" s="20"/>
    </row>
    <row r="3" spans="1:5" ht="16.5" thickBot="1">
      <c r="A3" s="9"/>
      <c r="B3" s="76"/>
      <c r="C3" s="20"/>
      <c r="D3" s="20"/>
      <c r="E3" s="20"/>
    </row>
    <row r="4" spans="1:5" ht="16.5" thickBot="1">
      <c r="A4" s="75"/>
      <c r="B4" s="112" t="s">
        <v>68</v>
      </c>
      <c r="C4" s="55" t="s">
        <v>69</v>
      </c>
      <c r="D4" s="55" t="s">
        <v>70</v>
      </c>
      <c r="E4" s="55" t="s">
        <v>71</v>
      </c>
    </row>
    <row r="5" spans="1:5" ht="15.75">
      <c r="A5" s="9"/>
      <c r="B5" s="56" t="s">
        <v>2</v>
      </c>
      <c r="C5" s="57">
        <v>0.111</v>
      </c>
      <c r="D5" s="57">
        <v>6.8000000000000005E-2</v>
      </c>
      <c r="E5" s="57">
        <v>0.09</v>
      </c>
    </row>
    <row r="6" spans="1:5" ht="15.75">
      <c r="A6" s="9"/>
      <c r="B6" s="56" t="s">
        <v>15</v>
      </c>
      <c r="C6" s="57">
        <v>0.106</v>
      </c>
      <c r="D6" s="57">
        <v>6.8000000000000005E-2</v>
      </c>
      <c r="E6" s="57">
        <v>8.7999999999999995E-2</v>
      </c>
    </row>
    <row r="7" spans="1:5" ht="15.75">
      <c r="A7" s="9"/>
      <c r="B7" s="56" t="s">
        <v>16</v>
      </c>
      <c r="C7" s="57">
        <v>0.10100000000000001</v>
      </c>
      <c r="D7" s="57">
        <v>6.4000000000000001E-2</v>
      </c>
      <c r="E7" s="57">
        <v>8.3000000000000004E-2</v>
      </c>
    </row>
    <row r="8" spans="1:5" ht="15.75">
      <c r="A8" s="9"/>
      <c r="B8" s="56" t="s">
        <v>3</v>
      </c>
      <c r="C8" s="57">
        <v>0.1</v>
      </c>
      <c r="D8" s="57">
        <v>6.3E-2</v>
      </c>
      <c r="E8" s="57">
        <v>8.2000000000000003E-2</v>
      </c>
    </row>
    <row r="9" spans="1:5" ht="15.75">
      <c r="A9" s="9"/>
      <c r="B9" s="58" t="s">
        <v>18</v>
      </c>
      <c r="C9" s="57">
        <v>9.8000000000000004E-2</v>
      </c>
      <c r="D9" s="57">
        <v>6.5000000000000002E-2</v>
      </c>
      <c r="E9" s="57">
        <v>8.2000000000000003E-2</v>
      </c>
    </row>
    <row r="10" spans="1:5" ht="15.75">
      <c r="A10" s="9"/>
      <c r="B10" s="58" t="s">
        <v>23</v>
      </c>
      <c r="C10" s="74">
        <v>8.3000000000000004E-2</v>
      </c>
      <c r="D10" s="74">
        <v>5.6000000000000001E-2</v>
      </c>
      <c r="E10" s="74">
        <v>7.0000000000000007E-2</v>
      </c>
    </row>
    <row r="11" spans="1:5">
      <c r="A11" s="9"/>
    </row>
    <row r="12" spans="1:5">
      <c r="A12" s="9"/>
    </row>
    <row r="13" spans="1:5">
      <c r="A13" s="9"/>
    </row>
    <row r="14" spans="1:5">
      <c r="A14" s="9"/>
    </row>
    <row r="15" spans="1:5">
      <c r="A15" s="9"/>
    </row>
    <row r="16" spans="1:5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B12" sqref="B12"/>
    </sheetView>
  </sheetViews>
  <sheetFormatPr defaultRowHeight="15"/>
  <cols>
    <col min="1" max="1" width="12.42578125" customWidth="1"/>
    <col min="2" max="2" width="30.5703125" customWidth="1"/>
    <col min="3" max="3" width="26.85546875" customWidth="1"/>
    <col min="4" max="4" width="25.5703125" customWidth="1"/>
    <col min="5" max="5" width="22" customWidth="1"/>
  </cols>
  <sheetData>
    <row r="2" spans="1:7" ht="15.75">
      <c r="A2" s="8"/>
      <c r="B2" s="77" t="s">
        <v>72</v>
      </c>
      <c r="C2" s="78"/>
      <c r="D2" s="78"/>
      <c r="E2" s="79"/>
      <c r="F2" s="9"/>
      <c r="G2" s="9"/>
    </row>
    <row r="3" spans="1:7" ht="16.5" thickBot="1">
      <c r="A3" s="9"/>
      <c r="B3" s="78"/>
      <c r="C3" s="78"/>
      <c r="E3" s="80" t="s">
        <v>73</v>
      </c>
      <c r="F3" s="9"/>
      <c r="G3" s="9"/>
    </row>
    <row r="4" spans="1:7" ht="16.5" thickBot="1">
      <c r="A4" s="9"/>
      <c r="B4" s="113" t="s">
        <v>74</v>
      </c>
      <c r="C4" s="83" t="s">
        <v>17</v>
      </c>
      <c r="D4" s="83" t="s">
        <v>22</v>
      </c>
      <c r="E4" s="83" t="s">
        <v>24</v>
      </c>
      <c r="F4" s="9"/>
      <c r="G4" s="9"/>
    </row>
    <row r="5" spans="1:7" ht="15.75">
      <c r="A5" s="9"/>
      <c r="B5" s="114" t="s">
        <v>75</v>
      </c>
      <c r="C5" s="93">
        <v>-912</v>
      </c>
      <c r="D5" s="93">
        <v>-1045</v>
      </c>
      <c r="E5" s="93">
        <v>-1049</v>
      </c>
      <c r="F5" s="9"/>
      <c r="G5" s="9"/>
    </row>
    <row r="6" spans="1:7" ht="15.75">
      <c r="A6" s="9"/>
      <c r="B6" s="114" t="s">
        <v>76</v>
      </c>
      <c r="C6" s="81">
        <v>-789</v>
      </c>
      <c r="D6" s="81">
        <v>-726</v>
      </c>
      <c r="E6" s="81">
        <v>-862</v>
      </c>
      <c r="F6" s="9"/>
      <c r="G6" s="9"/>
    </row>
    <row r="7" spans="1:7" ht="15.75">
      <c r="A7" s="9"/>
      <c r="B7" s="114" t="s">
        <v>77</v>
      </c>
      <c r="C7" s="81">
        <v>-1005</v>
      </c>
      <c r="D7" s="81">
        <v>-565</v>
      </c>
      <c r="E7" s="81">
        <v>-612</v>
      </c>
      <c r="F7" s="9"/>
      <c r="G7" s="9"/>
    </row>
    <row r="8" spans="1:7" ht="15.75">
      <c r="A8" s="9"/>
      <c r="B8" s="114" t="s">
        <v>78</v>
      </c>
      <c r="C8" s="82">
        <v>6.2</v>
      </c>
      <c r="D8" s="82">
        <v>6</v>
      </c>
      <c r="E8" s="82">
        <v>5.8</v>
      </c>
      <c r="F8" s="9"/>
      <c r="G8" s="9"/>
    </row>
    <row r="9" spans="1:7" ht="15.75">
      <c r="A9" s="9"/>
      <c r="B9" s="114" t="s">
        <v>79</v>
      </c>
      <c r="C9" s="82">
        <v>13</v>
      </c>
      <c r="D9" s="82">
        <v>14.1</v>
      </c>
      <c r="E9" s="82">
        <v>13</v>
      </c>
      <c r="F9" s="9"/>
      <c r="G9" s="9"/>
    </row>
    <row r="10" spans="1:7" ht="15.75">
      <c r="A10" s="9"/>
      <c r="B10" s="114" t="s">
        <v>80</v>
      </c>
      <c r="C10" s="82">
        <v>17.100000000000001</v>
      </c>
      <c r="D10" s="82">
        <v>20.8</v>
      </c>
      <c r="E10" s="82">
        <v>20.399999999999999</v>
      </c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'Chart 2'!_ftn1</vt:lpstr>
      <vt:lpstr>'Chart 2'!_ftnref1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2020-07-14T01:38:16Z</dcterms:modified>
</cp:coreProperties>
</file>